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<sst xmlns="http://schemas.openxmlformats.org/spreadsheetml/2006/main" count="232" uniqueCount="163">
  <si>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</si>
  <si>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</si>
  <si>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</si>
  <si>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</si>
  <si>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</si>
  <si>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</si>
  <si>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</si>
  <si>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</si>
  <si>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</si>
  <si>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</si>
  <si>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</si>
  <si>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</si>
  <si>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</si>
  <si>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</si>
  <si>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</si>
  <si>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</si>
  <si>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</si>
  <si>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</si>
  <si>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</si>
  <si>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</si>
  <si>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</si>
  <si>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</si>
  <si>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</si>
  <si>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</si>
  <si>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</si>
  <si>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</si>
  <si>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</si>
  <si>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</si>
  <si>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Каша вязкая молочная из пшеничной крупы  Крупа пшеничная, молоко, вода, сахар-песок, соль йод.)</t>
  </si>
  <si>
    <t>Яйцо вареное</t>
  </si>
  <si>
    <t>Бутерброд с маслом на батоне 14/37   (Масло сл., батон в/с БХП)</t>
  </si>
  <si>
    <t>Какао-напиток.Какао-порошок, молоко, вода, сахар)</t>
  </si>
  <si>
    <t>Яблоко свежее</t>
  </si>
  <si>
    <t>-</t>
  </si>
  <si>
    <t>5,08</t>
  </si>
  <si>
    <t>4,60</t>
  </si>
  <si>
    <t>0,28</t>
  </si>
  <si>
    <t>62,84</t>
  </si>
  <si>
    <t>Пряник Шоколадный (конд.цех)</t>
  </si>
  <si>
    <t>0,09</t>
  </si>
  <si>
    <t>0,38</t>
  </si>
  <si>
    <t>0,42</t>
  </si>
  <si>
    <t>294,00</t>
  </si>
  <si>
    <t>Плюшка  "Эстонская" с сыром (мука пшеничная в/с, яйцо, сахар-песок, дрожжи пресованные, масло сливочное, сыр, соль йод, масло поссолнечное)</t>
  </si>
  <si>
    <t>Чай с сахаром (чай, сахар, вода)</t>
  </si>
  <si>
    <t>75</t>
  </si>
  <si>
    <t>42,96</t>
  </si>
  <si>
    <t>200</t>
  </si>
  <si>
    <t>1,90</t>
  </si>
  <si>
    <t>15,14</t>
  </si>
  <si>
    <t>396</t>
  </si>
  <si>
    <t>8,64</t>
  </si>
  <si>
    <t>11,80</t>
  </si>
  <si>
    <t>28,19</t>
  </si>
  <si>
    <t>0,00</t>
  </si>
  <si>
    <t>9,08</t>
  </si>
  <si>
    <t>0,48</t>
  </si>
  <si>
    <t>11,86</t>
  </si>
  <si>
    <t>9,12</t>
  </si>
  <si>
    <t>12,28</t>
  </si>
  <si>
    <t>49,13</t>
  </si>
  <si>
    <t>253,52</t>
  </si>
  <si>
    <t>36,32</t>
  </si>
  <si>
    <t>53,72</t>
  </si>
  <si>
    <t>343,56</t>
  </si>
  <si>
    <t>40</t>
  </si>
  <si>
    <t>645</t>
  </si>
  <si>
    <t>9,22</t>
  </si>
  <si>
    <t>3,77</t>
  </si>
  <si>
    <t>46,52</t>
  </si>
  <si>
    <t>3,20</t>
  </si>
  <si>
    <t>11,17</t>
  </si>
  <si>
    <t>21,38</t>
  </si>
  <si>
    <t>1,82</t>
  </si>
  <si>
    <t>1,67</t>
  </si>
  <si>
    <t>13,22</t>
  </si>
  <si>
    <t>11,76</t>
  </si>
  <si>
    <t>19,81</t>
  </si>
  <si>
    <t>21,69</t>
  </si>
  <si>
    <t>93,16</t>
  </si>
  <si>
    <t>256,91</t>
  </si>
  <si>
    <t>198,83</t>
  </si>
  <si>
    <t>75,19</t>
  </si>
  <si>
    <t>53,28</t>
  </si>
  <si>
    <t>647,05</t>
  </si>
  <si>
    <t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t>
  </si>
  <si>
    <t>Котлеты рубленые из курицы с соусом белым 89/20 (филе куриное, хлеб пшеничный, вода, лук репчатый,  яйцо, сухари паниро, масло сливочное, соль йод, соус)</t>
  </si>
  <si>
    <t>Гарнир "Забава" (крупа гречневая, крупа рисовая, вода, масло сливочное, соль йо)</t>
  </si>
  <si>
    <t>Напиток из шиповника (шиповник, вода, сахар-песок, лимон)</t>
  </si>
  <si>
    <t>Хлеб пшеничный йодированный</t>
  </si>
  <si>
    <t>Бисквит лимонный (конд цех)</t>
  </si>
  <si>
    <t>210</t>
  </si>
  <si>
    <t>18,82</t>
  </si>
  <si>
    <t>100</t>
  </si>
  <si>
    <t>45,74</t>
  </si>
  <si>
    <t>150</t>
  </si>
  <si>
    <t>14,72</t>
  </si>
  <si>
    <t>6,65</t>
  </si>
  <si>
    <t>22</t>
  </si>
  <si>
    <t>2,29</t>
  </si>
  <si>
    <t>70</t>
  </si>
  <si>
    <t>31,78</t>
  </si>
  <si>
    <t>752</t>
  </si>
  <si>
    <t>194,90</t>
  </si>
  <si>
    <t>181,71</t>
  </si>
  <si>
    <t>198,74</t>
  </si>
  <si>
    <t>53,99</t>
  </si>
  <si>
    <t>53,46</t>
  </si>
  <si>
    <t>160,00</t>
  </si>
  <si>
    <t>842,8</t>
  </si>
  <si>
    <t>8,83</t>
  </si>
  <si>
    <t>9,67</t>
  </si>
  <si>
    <t>18,12</t>
  </si>
  <si>
    <t>15,80</t>
  </si>
  <si>
    <t>6,73</t>
  </si>
  <si>
    <t>14,49</t>
  </si>
  <si>
    <t>4,63</t>
  </si>
  <si>
    <t>4,22</t>
  </si>
  <si>
    <t>35,56</t>
  </si>
  <si>
    <t>0,21</t>
  </si>
  <si>
    <t>0,07</t>
  </si>
  <si>
    <t>13,13</t>
  </si>
  <si>
    <t>1,65</t>
  </si>
  <si>
    <t>0,22</t>
  </si>
  <si>
    <t>11,22</t>
  </si>
  <si>
    <t>4,41</t>
  </si>
  <si>
    <t>10,15</t>
  </si>
  <si>
    <t>40,74</t>
  </si>
  <si>
    <t>35,53</t>
  </si>
  <si>
    <t>31,06</t>
  </si>
  <si>
    <t>133,26</t>
  </si>
  <si>
    <t>270</t>
  </si>
  <si>
    <t>21,64</t>
  </si>
  <si>
    <t>110</t>
  </si>
  <si>
    <t>46,29</t>
  </si>
  <si>
    <t>19,62</t>
  </si>
  <si>
    <t>43</t>
  </si>
  <si>
    <t>4,48</t>
  </si>
  <si>
    <t>80</t>
  </si>
  <si>
    <t>903</t>
  </si>
  <si>
    <t>11,36</t>
  </si>
  <si>
    <t>12,44</t>
  </si>
  <si>
    <t>23,30</t>
  </si>
  <si>
    <t>17,38</t>
  </si>
  <si>
    <t>7,40</t>
  </si>
  <si>
    <t>15,94</t>
  </si>
  <si>
    <t>6,17</t>
  </si>
  <si>
    <t>5,63</t>
  </si>
  <si>
    <t>47,41</t>
  </si>
  <si>
    <t>3,23</t>
  </si>
  <si>
    <t>0,43</t>
  </si>
  <si>
    <t>21,93</t>
  </si>
  <si>
    <t>5,04</t>
  </si>
  <si>
    <t>11,60</t>
  </si>
  <si>
    <t>46,56</t>
  </si>
  <si>
    <t>43,39</t>
  </si>
  <si>
    <t>168,28</t>
  </si>
  <si>
    <t>983,94</t>
  </si>
  <si>
    <t>240,59</t>
  </si>
  <si>
    <t>179,88</t>
  </si>
  <si>
    <t>244,99</t>
  </si>
  <si>
    <t>104,49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</si>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</sst>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6" t="s">
        <v>162</v>
      </c>
      <c r="C1" s="97"/>
      <c r="D1" s="98"/>
      <c r="E1" s="1" t="s">
        <v>11</v>
      </c>
      <c r="F1" s="29"/>
      <c r="G1" s="1"/>
      <c r="H1" s="1"/>
      <c r="I1" s="1" t="s">
        <v>1</v>
      </c>
      <c r="J1" s="2">
        <v>45707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16</v>
      </c>
      <c r="E4" s="6"/>
      <c r="F4" s="66"/>
      <c r="G4" s="83"/>
    </row>
    <row r="5" spans="1:14" ht="15.75" x14ac:dyDescent="0.25">
      <c r="A5" s="7"/>
      <c r="B5" s="8"/>
      <c r="C5" s="9">
        <v>776</v>
      </c>
      <c r="D5" s="50" t="s">
        <v>29</v>
      </c>
      <c r="E5" s="9">
        <v>40</v>
      </c>
      <c r="F5" s="9">
        <v>19.5</v>
      </c>
      <c r="G5" s="84" t="s">
        <v>37</v>
      </c>
      <c r="H5" s="76" t="s">
        <v>34</v>
      </c>
      <c r="I5" s="46" t="s">
        <v>35</v>
      </c>
      <c r="J5" s="46" t="s">
        <v>36</v>
      </c>
      <c r="N5" s="39"/>
    </row>
    <row r="6" spans="1:14" ht="47.25" x14ac:dyDescent="0.25">
      <c r="A6" s="7"/>
      <c r="B6" s="8"/>
      <c r="C6" s="9">
        <v>515</v>
      </c>
      <c r="D6" s="50" t="s">
        <v>28</v>
      </c>
      <c r="E6" s="51">
        <v>150</v>
      </c>
      <c r="F6" s="9">
        <v>14.88</v>
      </c>
      <c r="G6" s="9">
        <v>167.55</v>
      </c>
      <c r="H6" s="77">
        <v>6.02</v>
      </c>
      <c r="I6" s="9">
        <v>2.46</v>
      </c>
      <c r="J6" s="9">
        <v>30.34</v>
      </c>
      <c r="N6" s="39"/>
    </row>
    <row r="7" spans="1:14" ht="31.5" x14ac:dyDescent="0.25">
      <c r="A7" s="7"/>
      <c r="B7" s="8"/>
      <c r="C7" s="94">
        <v>1116</v>
      </c>
      <c r="D7" s="50" t="s">
        <v>30</v>
      </c>
      <c r="E7" s="51">
        <v>51</v>
      </c>
      <c r="F7" s="9">
        <v>26.8</v>
      </c>
      <c r="G7" s="9">
        <v>184.37</v>
      </c>
      <c r="H7" s="77">
        <v>2.97</v>
      </c>
      <c r="I7" s="9">
        <v>10.35</v>
      </c>
      <c r="J7" s="9">
        <v>19.829999999999998</v>
      </c>
      <c r="N7" s="39"/>
    </row>
    <row r="8" spans="1:14" ht="31.5" x14ac:dyDescent="0.25">
      <c r="A8" s="7"/>
      <c r="B8" s="8"/>
      <c r="C8" s="9">
        <v>986</v>
      </c>
      <c r="D8" s="52" t="s">
        <v>31</v>
      </c>
      <c r="E8" s="51">
        <v>200</v>
      </c>
      <c r="F8" s="9">
        <v>13.77</v>
      </c>
      <c r="G8" s="9">
        <v>75.19</v>
      </c>
      <c r="H8" s="77">
        <v>1.82</v>
      </c>
      <c r="I8" s="9">
        <v>1.67</v>
      </c>
      <c r="J8" s="9">
        <v>13.22</v>
      </c>
      <c r="N8" s="39"/>
    </row>
    <row r="9" spans="1:14" ht="15.75" x14ac:dyDescent="0.25">
      <c r="A9" s="7"/>
      <c r="B9" s="8"/>
      <c r="C9" s="9" t="s">
        <v>33</v>
      </c>
      <c r="D9" s="93" t="s">
        <v>32</v>
      </c>
      <c r="E9" s="51">
        <v>120</v>
      </c>
      <c r="F9" s="9">
        <v>15.05</v>
      </c>
      <c r="G9" s="9">
        <v>53.28</v>
      </c>
      <c r="H9" s="77">
        <v>0.48</v>
      </c>
      <c r="I9" s="9">
        <v>0.48</v>
      </c>
      <c r="J9" s="9">
        <v>11.76</v>
      </c>
      <c r="N9" s="39"/>
    </row>
    <row r="10" spans="1:14" ht="15.75" x14ac:dyDescent="0.25">
      <c r="A10" s="7"/>
      <c r="B10" s="33"/>
      <c r="C10" s="9"/>
      <c r="D10" s="85" t="s">
        <v>14</v>
      </c>
      <c r="E10" s="75">
        <v>561</v>
      </c>
      <c r="F10" s="75">
        <v>90</v>
      </c>
      <c r="G10" s="75">
        <v>543.23</v>
      </c>
      <c r="H10" s="78">
        <v>16.37</v>
      </c>
      <c r="I10" s="75">
        <v>19.559999999999999</v>
      </c>
      <c r="J10" s="75">
        <v>75.42</v>
      </c>
    </row>
    <row r="11" spans="1:14" ht="15.75" x14ac:dyDescent="0.2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 x14ac:dyDescent="0.2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75" x14ac:dyDescent="0.25">
      <c r="A13" s="7"/>
      <c r="B13" s="33"/>
      <c r="C13" s="9">
        <v>416</v>
      </c>
      <c r="D13" s="50" t="s">
        <v>38</v>
      </c>
      <c r="E13" s="51">
        <v>80</v>
      </c>
      <c r="F13" s="9">
        <v>20</v>
      </c>
      <c r="G13" s="28" t="s">
        <v>42</v>
      </c>
      <c r="H13" s="80" t="s">
        <v>39</v>
      </c>
      <c r="I13" s="18" t="s">
        <v>40</v>
      </c>
      <c r="J13" s="28" t="s">
        <v>41</v>
      </c>
    </row>
    <row r="14" spans="1:14" ht="15.75" x14ac:dyDescent="0.25">
      <c r="A14" s="7"/>
      <c r="B14" s="33"/>
      <c r="C14" s="89"/>
      <c r="D14" s="90" t="s">
        <v>14</v>
      </c>
      <c r="E14" s="91">
        <v>80</v>
      </c>
      <c r="F14" s="92">
        <v>20</v>
      </c>
      <c r="G14" s="74" t="s">
        <v>42</v>
      </c>
      <c r="H14" s="81" t="s">
        <v>39</v>
      </c>
      <c r="I14" s="23" t="s">
        <v>40</v>
      </c>
      <c r="J14" s="74" t="s">
        <v>41</v>
      </c>
    </row>
    <row r="15" spans="1:14" ht="15.75" x14ac:dyDescent="0.25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63" x14ac:dyDescent="0.25">
      <c r="A16" s="7"/>
      <c r="B16" s="17"/>
      <c r="C16" s="17">
        <v>328</v>
      </c>
      <c r="D16" s="36" t="s">
        <v>43</v>
      </c>
      <c r="E16" s="38" t="s">
        <v>45</v>
      </c>
      <c r="F16" s="18" t="s">
        <v>46</v>
      </c>
      <c r="G16" s="18" t="s">
        <v>61</v>
      </c>
      <c r="H16" s="18" t="s">
        <v>51</v>
      </c>
      <c r="I16" s="18" t="s">
        <v>52</v>
      </c>
      <c r="J16" s="28" t="s">
        <v>53</v>
      </c>
    </row>
    <row r="17" spans="1:11" ht="15.75" x14ac:dyDescent="0.25">
      <c r="A17" s="7"/>
      <c r="B17" s="17"/>
      <c r="C17" s="17">
        <v>663</v>
      </c>
      <c r="D17" s="36" t="s">
        <v>44</v>
      </c>
      <c r="E17" s="38" t="s">
        <v>47</v>
      </c>
      <c r="F17" s="18" t="s">
        <v>48</v>
      </c>
      <c r="G17" s="18" t="s">
        <v>62</v>
      </c>
      <c r="H17" s="18" t="s">
        <v>54</v>
      </c>
      <c r="I17" s="18" t="s">
        <v>54</v>
      </c>
      <c r="J17" s="18" t="s">
        <v>55</v>
      </c>
    </row>
    <row r="18" spans="1:11" ht="15.75" x14ac:dyDescent="0.25">
      <c r="A18" s="7"/>
      <c r="B18" s="17"/>
      <c r="C18" s="17"/>
      <c r="D18" s="17" t="s">
        <v>32</v>
      </c>
      <c r="E18" s="36">
        <v>121</v>
      </c>
      <c r="F18" s="38" t="s">
        <v>49</v>
      </c>
      <c r="G18" s="18" t="s">
        <v>63</v>
      </c>
      <c r="H18" s="18" t="s">
        <v>56</v>
      </c>
      <c r="I18" s="18" t="s">
        <v>56</v>
      </c>
      <c r="J18" s="18" t="s">
        <v>57</v>
      </c>
      <c r="K18" s="18"/>
    </row>
    <row r="19" spans="1:11" ht="16.5" thickBot="1" x14ac:dyDescent="0.3">
      <c r="A19" s="15"/>
      <c r="B19" s="34"/>
      <c r="C19" s="17"/>
      <c r="D19" s="37" t="s">
        <v>14</v>
      </c>
      <c r="E19" s="23" t="s">
        <v>50</v>
      </c>
      <c r="F19" s="23" t="s">
        <v>25</v>
      </c>
      <c r="G19" s="23" t="s">
        <v>64</v>
      </c>
      <c r="H19" s="23" t="s">
        <v>58</v>
      </c>
      <c r="I19" s="23" t="s">
        <v>59</v>
      </c>
      <c r="J19" s="23" t="s">
        <v>60</v>
      </c>
    </row>
    <row r="20" spans="1:11" ht="15.75" x14ac:dyDescent="0.25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 x14ac:dyDescent="0.25">
      <c r="A21" s="7"/>
      <c r="B21" s="53"/>
      <c r="C21" s="9">
        <f t="shared" ref="C21:D25" si="0">C5</f>
        <v>776</v>
      </c>
      <c r="D21" s="50" t="str">
        <f t="shared" si="0"/>
        <v>Яйцо вареное</v>
      </c>
      <c r="E21" s="12" t="s">
        <v>65</v>
      </c>
      <c r="F21" s="9">
        <v>19.5</v>
      </c>
      <c r="G21" s="28" t="s">
        <v>37</v>
      </c>
      <c r="H21" s="28" t="s">
        <v>34</v>
      </c>
      <c r="I21" s="28" t="s">
        <v>35</v>
      </c>
      <c r="J21" s="28" t="s">
        <v>36</v>
      </c>
    </row>
    <row r="22" spans="1:11" ht="15.75" customHeight="1" x14ac:dyDescent="0.25">
      <c r="A22" s="16"/>
      <c r="B22" s="45"/>
      <c r="C22" s="9">
        <f t="shared" si="0"/>
        <v>515</v>
      </c>
      <c r="D22" s="52" t="str">
        <f t="shared" si="0"/>
        <v>Каша вязкая молочная из пшеничной крупы  Крупа пшеничная, молоко, вода, сахар-песок, соль йод.)</v>
      </c>
      <c r="E22" s="51">
        <v>230</v>
      </c>
      <c r="F22" s="51">
        <v>22.82</v>
      </c>
      <c r="G22" s="28" t="s">
        <v>80</v>
      </c>
      <c r="H22" s="28" t="s">
        <v>67</v>
      </c>
      <c r="I22" s="28" t="s">
        <v>68</v>
      </c>
      <c r="J22" s="28" t="s">
        <v>69</v>
      </c>
    </row>
    <row r="23" spans="1:11" ht="15.75" customHeight="1" x14ac:dyDescent="0.25">
      <c r="A23" s="16"/>
      <c r="B23" s="45"/>
      <c r="C23" s="9">
        <f t="shared" si="0"/>
        <v>1116</v>
      </c>
      <c r="D23" s="52" t="str">
        <f t="shared" si="0"/>
        <v>Бутерброд с маслом на батоне 14/37   (Масло сл., батон в/с БХП)</v>
      </c>
      <c r="E23" s="51">
        <v>55</v>
      </c>
      <c r="F23" s="51">
        <v>28.86</v>
      </c>
      <c r="G23" s="28" t="s">
        <v>81</v>
      </c>
      <c r="H23" s="28" t="s">
        <v>70</v>
      </c>
      <c r="I23" s="28" t="s">
        <v>71</v>
      </c>
      <c r="J23" s="28" t="s">
        <v>72</v>
      </c>
    </row>
    <row r="24" spans="1:11" ht="15.75" customHeight="1" x14ac:dyDescent="0.25">
      <c r="A24" s="16"/>
      <c r="B24" s="45"/>
      <c r="C24" s="9">
        <f t="shared" si="0"/>
        <v>986</v>
      </c>
      <c r="D24" s="52" t="str">
        <f t="shared" si="0"/>
        <v>Какао-напиток.Какао-порошок, молоко, вода, сахар)</v>
      </c>
      <c r="E24" s="51">
        <v>200</v>
      </c>
      <c r="F24" s="51">
        <v>13.77</v>
      </c>
      <c r="G24" s="28" t="s">
        <v>82</v>
      </c>
      <c r="H24" s="28" t="s">
        <v>73</v>
      </c>
      <c r="I24" s="28" t="s">
        <v>74</v>
      </c>
      <c r="J24" s="28" t="s">
        <v>75</v>
      </c>
    </row>
    <row r="25" spans="1:11" ht="15.75" customHeight="1" x14ac:dyDescent="0.25">
      <c r="A25" s="16"/>
      <c r="B25" s="45"/>
      <c r="C25" s="9" t="str">
        <f t="shared" si="0"/>
        <v>-</v>
      </c>
      <c r="D25" s="52" t="str">
        <f t="shared" si="0"/>
        <v>Яблоко свежее</v>
      </c>
      <c r="E25" s="51">
        <v>120</v>
      </c>
      <c r="F25" s="51">
        <v>15.05</v>
      </c>
      <c r="G25" s="28" t="s">
        <v>83</v>
      </c>
      <c r="H25" s="28" t="s">
        <v>56</v>
      </c>
      <c r="I25" s="28" t="s">
        <v>56</v>
      </c>
      <c r="J25" s="28" t="s">
        <v>76</v>
      </c>
    </row>
    <row r="26" spans="1:11" ht="15.75" x14ac:dyDescent="0.25">
      <c r="A26" s="16"/>
      <c r="B26" s="33"/>
      <c r="C26" s="47"/>
      <c r="D26" s="62" t="s">
        <v>14</v>
      </c>
      <c r="E26" s="55" t="s">
        <v>66</v>
      </c>
      <c r="F26" s="55" t="s">
        <v>26</v>
      </c>
      <c r="G26" s="55" t="s">
        <v>84</v>
      </c>
      <c r="H26" s="49" t="s">
        <v>77</v>
      </c>
      <c r="I26" s="49" t="s">
        <v>78</v>
      </c>
      <c r="J26" s="55" t="s">
        <v>79</v>
      </c>
    </row>
    <row r="27" spans="1:11" ht="15.75" x14ac:dyDescent="0.25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75" x14ac:dyDescent="0.25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 x14ac:dyDescent="0.25">
      <c r="A29" s="16"/>
      <c r="B29" s="17"/>
      <c r="C29" s="17">
        <v>157</v>
      </c>
      <c r="D29" s="35" t="s">
        <v>85</v>
      </c>
      <c r="E29" s="28" t="s">
        <v>91</v>
      </c>
      <c r="F29" s="28" t="s">
        <v>92</v>
      </c>
      <c r="G29" s="28" t="s">
        <v>103</v>
      </c>
      <c r="H29" s="18" t="s">
        <v>110</v>
      </c>
      <c r="I29" s="18" t="s">
        <v>111</v>
      </c>
      <c r="J29" s="28" t="s">
        <v>112</v>
      </c>
    </row>
    <row r="30" spans="1:11" ht="15.75" customHeight="1" x14ac:dyDescent="0.25">
      <c r="A30" s="16"/>
      <c r="B30" s="17"/>
      <c r="C30" s="95">
        <v>1069</v>
      </c>
      <c r="D30" s="35" t="s">
        <v>86</v>
      </c>
      <c r="E30" s="28" t="s">
        <v>93</v>
      </c>
      <c r="F30" s="28" t="s">
        <v>94</v>
      </c>
      <c r="G30" s="28" t="s">
        <v>104</v>
      </c>
      <c r="H30" s="18" t="s">
        <v>113</v>
      </c>
      <c r="I30" s="18" t="s">
        <v>114</v>
      </c>
      <c r="J30" s="28" t="s">
        <v>115</v>
      </c>
    </row>
    <row r="31" spans="1:11" ht="47.25" x14ac:dyDescent="0.25">
      <c r="A31" s="16"/>
      <c r="B31" s="17"/>
      <c r="C31" s="17">
        <v>310</v>
      </c>
      <c r="D31" s="40" t="s">
        <v>87</v>
      </c>
      <c r="E31" s="28" t="s">
        <v>95</v>
      </c>
      <c r="F31" s="28" t="s">
        <v>96</v>
      </c>
      <c r="G31" s="28" t="s">
        <v>105</v>
      </c>
      <c r="H31" s="18" t="s">
        <v>116</v>
      </c>
      <c r="I31" s="18" t="s">
        <v>117</v>
      </c>
      <c r="J31" s="28" t="s">
        <v>118</v>
      </c>
    </row>
    <row r="32" spans="1:11" ht="31.5" x14ac:dyDescent="0.25">
      <c r="A32" s="16"/>
      <c r="B32" s="17"/>
      <c r="C32" s="17">
        <v>667</v>
      </c>
      <c r="D32" s="40" t="s">
        <v>88</v>
      </c>
      <c r="E32" s="28" t="s">
        <v>47</v>
      </c>
      <c r="F32" s="28" t="s">
        <v>97</v>
      </c>
      <c r="G32" s="28" t="s">
        <v>106</v>
      </c>
      <c r="H32" s="18" t="s">
        <v>119</v>
      </c>
      <c r="I32" s="18" t="s">
        <v>120</v>
      </c>
      <c r="J32" s="28" t="s">
        <v>121</v>
      </c>
    </row>
    <row r="33" spans="1:10" ht="15.75" x14ac:dyDescent="0.25">
      <c r="A33" s="16"/>
      <c r="B33" s="17"/>
      <c r="C33" s="17" t="s">
        <v>33</v>
      </c>
      <c r="D33" s="40" t="s">
        <v>89</v>
      </c>
      <c r="E33" s="28" t="s">
        <v>98</v>
      </c>
      <c r="F33" s="28" t="s">
        <v>99</v>
      </c>
      <c r="G33" s="28" t="s">
        <v>107</v>
      </c>
      <c r="H33" s="18" t="s">
        <v>122</v>
      </c>
      <c r="I33" s="18" t="s">
        <v>123</v>
      </c>
      <c r="J33" s="28" t="s">
        <v>124</v>
      </c>
    </row>
    <row r="34" spans="1:10" ht="15.75" x14ac:dyDescent="0.25">
      <c r="A34" s="16"/>
      <c r="B34" s="17"/>
      <c r="C34" s="17">
        <v>528</v>
      </c>
      <c r="D34" s="40" t="s">
        <v>90</v>
      </c>
      <c r="E34" s="28" t="s">
        <v>100</v>
      </c>
      <c r="F34" s="28" t="s">
        <v>101</v>
      </c>
      <c r="G34" s="28" t="s">
        <v>108</v>
      </c>
      <c r="H34" s="18" t="s">
        <v>125</v>
      </c>
      <c r="I34" s="18" t="s">
        <v>126</v>
      </c>
      <c r="J34" s="28" t="s">
        <v>127</v>
      </c>
    </row>
    <row r="35" spans="1:10" ht="15.75" x14ac:dyDescent="0.25">
      <c r="A35" s="16"/>
      <c r="B35" s="17"/>
      <c r="C35" s="17"/>
      <c r="D35" s="20" t="s">
        <v>14</v>
      </c>
      <c r="E35" s="14" t="s">
        <v>102</v>
      </c>
      <c r="F35" s="14" t="s">
        <v>23</v>
      </c>
      <c r="G35" s="14" t="s">
        <v>109</v>
      </c>
      <c r="H35" s="22" t="s">
        <v>128</v>
      </c>
      <c r="I35" s="22" t="s">
        <v>129</v>
      </c>
      <c r="J35" s="14" t="s">
        <v>130</v>
      </c>
    </row>
    <row r="36" spans="1:10" ht="16.5" thickBot="1" x14ac:dyDescent="0.3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">
        <f t="shared" ref="C38:D43" si="1">C29</f>
        <v>157</v>
      </c>
      <c r="D38" s="69" t="str">
        <f t="shared" si="1"/>
        <v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v>
      </c>
      <c r="E38" s="10" t="s">
        <v>131</v>
      </c>
      <c r="F38" s="41" t="s">
        <v>132</v>
      </c>
      <c r="G38" s="51">
        <v>240.59</v>
      </c>
      <c r="H38" s="44" t="s">
        <v>140</v>
      </c>
      <c r="I38" s="11" t="s">
        <v>141</v>
      </c>
      <c r="J38" s="11" t="s">
        <v>142</v>
      </c>
    </row>
    <row r="39" spans="1:10" ht="15.75" customHeight="1" x14ac:dyDescent="0.25">
      <c r="A39" s="7"/>
      <c r="B39" s="8"/>
      <c r="C39" s="9">
        <f t="shared" si="1"/>
        <v>1069</v>
      </c>
      <c r="D39" s="69" t="str">
        <f t="shared" si="1"/>
        <v>Котлеты рубленые из курицы с соусом белым 89/20 (филе куриное, хлеб пшеничный, вода, лук репчатый,  яйцо, сухари паниро, масло сливочное, соль йод, соус)</v>
      </c>
      <c r="E39" s="10" t="s">
        <v>133</v>
      </c>
      <c r="F39" s="41" t="s">
        <v>134</v>
      </c>
      <c r="G39" s="51">
        <v>179.88</v>
      </c>
      <c r="H39" s="44" t="s">
        <v>143</v>
      </c>
      <c r="I39" s="11" t="s">
        <v>144</v>
      </c>
      <c r="J39" s="11" t="s">
        <v>145</v>
      </c>
    </row>
    <row r="40" spans="1:10" ht="15.75" customHeight="1" x14ac:dyDescent="0.25">
      <c r="A40" s="7"/>
      <c r="B40" s="8"/>
      <c r="C40" s="9">
        <f t="shared" si="1"/>
        <v>310</v>
      </c>
      <c r="D40" s="69" t="str">
        <f t="shared" si="1"/>
        <v>Гарнир "Забава" (крупа гречневая, крупа рисовая, вода, масло сливочное, соль йо)</v>
      </c>
      <c r="E40" s="10" t="s">
        <v>47</v>
      </c>
      <c r="F40" s="41" t="s">
        <v>135</v>
      </c>
      <c r="G40" s="51">
        <v>244.99</v>
      </c>
      <c r="H40" s="44" t="s">
        <v>146</v>
      </c>
      <c r="I40" s="11" t="s">
        <v>147</v>
      </c>
      <c r="J40" s="11" t="s">
        <v>148</v>
      </c>
    </row>
    <row r="41" spans="1:10" ht="15.75" customHeight="1" x14ac:dyDescent="0.25">
      <c r="A41" s="7"/>
      <c r="B41" s="8"/>
      <c r="C41" s="9">
        <f t="shared" si="1"/>
        <v>667</v>
      </c>
      <c r="D41" s="69" t="str">
        <f t="shared" si="1"/>
        <v>Напиток из шиповника (шиповник, вода, сахар-песок, лимон)</v>
      </c>
      <c r="E41" s="10" t="s">
        <v>47</v>
      </c>
      <c r="F41" s="41" t="s">
        <v>97</v>
      </c>
      <c r="G41" s="51">
        <v>53.99</v>
      </c>
      <c r="H41" s="44" t="s">
        <v>119</v>
      </c>
      <c r="I41" s="11" t="s">
        <v>120</v>
      </c>
      <c r="J41" s="11" t="s">
        <v>121</v>
      </c>
    </row>
    <row r="42" spans="1:10" ht="15.75" customHeight="1" x14ac:dyDescent="0.25">
      <c r="A42" s="7"/>
      <c r="B42" s="8"/>
      <c r="C42" s="9" t="str">
        <f t="shared" si="1"/>
        <v>-</v>
      </c>
      <c r="D42" s="69" t="str">
        <f t="shared" si="1"/>
        <v>Хлеб пшеничный йодированный</v>
      </c>
      <c r="E42" s="10" t="s">
        <v>136</v>
      </c>
      <c r="F42" s="41" t="s">
        <v>137</v>
      </c>
      <c r="G42" s="51">
        <v>104.49</v>
      </c>
      <c r="H42" s="44" t="s">
        <v>149</v>
      </c>
      <c r="I42" s="11" t="s">
        <v>150</v>
      </c>
      <c r="J42" s="11" t="s">
        <v>151</v>
      </c>
    </row>
    <row r="43" spans="1:10" ht="15.75" customHeight="1" x14ac:dyDescent="0.25">
      <c r="A43" s="7"/>
      <c r="B43" s="8"/>
      <c r="C43" s="9">
        <f t="shared" si="1"/>
        <v>528</v>
      </c>
      <c r="D43" s="69" t="str">
        <f t="shared" si="1"/>
        <v>Бисквит лимонный (конд цех)</v>
      </c>
      <c r="E43" s="10" t="s">
        <v>138</v>
      </c>
      <c r="F43" s="41" t="s">
        <v>62</v>
      </c>
      <c r="G43" s="51">
        <v>160</v>
      </c>
      <c r="H43" s="44" t="s">
        <v>152</v>
      </c>
      <c r="I43" s="11" t="s">
        <v>153</v>
      </c>
      <c r="J43" s="11" t="s">
        <v>154</v>
      </c>
    </row>
    <row r="44" spans="1:10" ht="16.5" thickBot="1" x14ac:dyDescent="0.3">
      <c r="A44" s="15"/>
      <c r="B44" s="33"/>
      <c r="C44" s="33"/>
      <c r="D44" s="70" t="s">
        <v>14</v>
      </c>
      <c r="E44" s="14" t="s">
        <v>139</v>
      </c>
      <c r="F44" s="57">
        <v>135</v>
      </c>
      <c r="G44" s="14" t="s">
        <v>157</v>
      </c>
      <c r="H44" s="14" t="s">
        <v>155</v>
      </c>
      <c r="I44" s="58">
        <v>37.56</v>
      </c>
      <c r="J44" s="14" t="s">
        <v>156</v>
      </c>
    </row>
    <row r="45" spans="1:10" ht="15.75" x14ac:dyDescent="0.25">
      <c r="A45" s="61"/>
      <c r="B45" s="33"/>
      <c r="C45" s="33"/>
      <c r="D45" s="71" t="s">
        <v>15</v>
      </c>
      <c r="E45" s="59"/>
      <c r="F45" s="73" t="s">
        <v>27</v>
      </c>
      <c r="G45" s="59"/>
      <c r="H45" s="59"/>
      <c r="I45" s="59"/>
      <c r="J45" s="59"/>
    </row>
    <row r="46" spans="1:10" ht="15.75" customHeight="1" x14ac:dyDescent="0.25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4"/>
      <c r="C47" s="66">
        <f t="shared" ref="C47:D52" si="2">C29</f>
        <v>157</v>
      </c>
      <c r="D47" s="69" t="str">
        <f t="shared" si="2"/>
        <v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v>
      </c>
      <c r="E47" s="10" t="s">
        <v>131</v>
      </c>
      <c r="F47" s="28" t="s">
        <v>132</v>
      </c>
      <c r="G47" s="11" t="s">
        <v>158</v>
      </c>
      <c r="H47" s="11" t="s">
        <v>140</v>
      </c>
      <c r="I47" s="11" t="s">
        <v>141</v>
      </c>
      <c r="J47" s="11" t="s">
        <v>142</v>
      </c>
    </row>
    <row r="48" spans="1:10" ht="15.75" customHeight="1" x14ac:dyDescent="0.25">
      <c r="B48" s="64"/>
      <c r="C48" s="66">
        <f t="shared" si="2"/>
        <v>1069</v>
      </c>
      <c r="D48" s="69" t="str">
        <f t="shared" si="2"/>
        <v>Котлеты рубленые из курицы с соусом белым 89/20 (филе куриное, хлеб пшеничный, вода, лук репчатый,  яйцо, сухари паниро, масло сливочное, соль йод, соус)</v>
      </c>
      <c r="E48" s="10" t="s">
        <v>133</v>
      </c>
      <c r="F48" s="28" t="s">
        <v>134</v>
      </c>
      <c r="G48" s="11" t="s">
        <v>159</v>
      </c>
      <c r="H48" s="11" t="s">
        <v>143</v>
      </c>
      <c r="I48" s="11" t="s">
        <v>144</v>
      </c>
      <c r="J48" s="11" t="s">
        <v>145</v>
      </c>
    </row>
    <row r="49" spans="2:10" ht="15.75" customHeight="1" x14ac:dyDescent="0.25">
      <c r="B49" s="64"/>
      <c r="C49" s="66">
        <f t="shared" si="2"/>
        <v>310</v>
      </c>
      <c r="D49" s="69" t="str">
        <f t="shared" si="2"/>
        <v>Гарнир "Забава" (крупа гречневая, крупа рисовая, вода, масло сливочное, соль йо)</v>
      </c>
      <c r="E49" s="10" t="s">
        <v>47</v>
      </c>
      <c r="F49" s="28" t="s">
        <v>135</v>
      </c>
      <c r="G49" s="11" t="s">
        <v>160</v>
      </c>
      <c r="H49" s="11" t="s">
        <v>146</v>
      </c>
      <c r="I49" s="11" t="s">
        <v>147</v>
      </c>
      <c r="J49" s="11" t="s">
        <v>148</v>
      </c>
    </row>
    <row r="50" spans="2:10" ht="15.75" customHeight="1" x14ac:dyDescent="0.25">
      <c r="B50" s="64"/>
      <c r="C50" s="66">
        <f t="shared" si="2"/>
        <v>667</v>
      </c>
      <c r="D50" s="69" t="str">
        <f t="shared" si="2"/>
        <v>Напиток из шиповника (шиповник, вода, сахар-песок, лимон)</v>
      </c>
      <c r="E50" s="10" t="s">
        <v>47</v>
      </c>
      <c r="F50" s="28" t="s">
        <v>97</v>
      </c>
      <c r="G50" s="11" t="s">
        <v>106</v>
      </c>
      <c r="H50" s="11" t="s">
        <v>119</v>
      </c>
      <c r="I50" s="11" t="s">
        <v>120</v>
      </c>
      <c r="J50" s="11" t="s">
        <v>121</v>
      </c>
    </row>
    <row r="51" spans="2:10" ht="15.75" customHeight="1" x14ac:dyDescent="0.25">
      <c r="B51" s="64"/>
      <c r="C51" s="66" t="str">
        <f t="shared" si="2"/>
        <v>-</v>
      </c>
      <c r="D51" s="69" t="str">
        <f t="shared" si="2"/>
        <v>Хлеб пшеничный йодированный</v>
      </c>
      <c r="E51" s="10" t="s">
        <v>136</v>
      </c>
      <c r="F51" s="28" t="s">
        <v>137</v>
      </c>
      <c r="G51" s="11" t="s">
        <v>161</v>
      </c>
      <c r="H51" s="11" t="s">
        <v>149</v>
      </c>
      <c r="I51" s="11" t="s">
        <v>150</v>
      </c>
      <c r="J51" s="11" t="s">
        <v>151</v>
      </c>
    </row>
    <row r="52" spans="2:10" ht="15.75" customHeight="1" x14ac:dyDescent="0.25">
      <c r="B52" s="64"/>
      <c r="C52" s="66">
        <f t="shared" si="2"/>
        <v>528</v>
      </c>
      <c r="D52" s="69" t="str">
        <f t="shared" si="2"/>
        <v>Бисквит лимонный (конд цех)</v>
      </c>
      <c r="E52" s="10" t="s">
        <v>138</v>
      </c>
      <c r="F52" s="28" t="s">
        <v>62</v>
      </c>
      <c r="G52" s="11" t="s">
        <v>108</v>
      </c>
      <c r="H52" s="11" t="s">
        <v>152</v>
      </c>
      <c r="I52" s="11" t="s">
        <v>153</v>
      </c>
      <c r="J52" s="11" t="s">
        <v>154</v>
      </c>
    </row>
    <row r="53" spans="2:10" ht="15.75" x14ac:dyDescent="0.25">
      <c r="B53" s="33"/>
      <c r="C53" s="33"/>
      <c r="D53" s="56" t="s">
        <v>14</v>
      </c>
      <c r="E53" s="14" t="s">
        <v>139</v>
      </c>
      <c r="F53" s="57">
        <v>135</v>
      </c>
      <c r="G53" s="58">
        <v>983.94</v>
      </c>
      <c r="H53" s="14" t="s">
        <v>155</v>
      </c>
      <c r="I53" s="58">
        <v>37.56</v>
      </c>
      <c r="J53" s="14" t="s">
        <v>156</v>
      </c>
    </row>
    <row r="54" spans="2:10" ht="15.75" x14ac:dyDescent="0.25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2025-02-19T07:47:52Z</dcterms:modified>
</cp:coreProperties>
</file>